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525" windowWidth="19425" windowHeight="7335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E10"/>
  <c r="E18"/>
  <c r="G18" l="1"/>
  <c r="J18"/>
  <c r="I18"/>
  <c r="H18"/>
</calcChain>
</file>

<file path=xl/sharedStrings.xml><?xml version="1.0" encoding="utf-8"?>
<sst xmlns="http://schemas.openxmlformats.org/spreadsheetml/2006/main" count="55" uniqueCount="48">
  <si>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</si>
  <si>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</si>
  <si>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</si>
  <si>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</si>
  <si>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</si>
  <si>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</si>
  <si>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</si>
  <si>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</si>
  <si>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</si>
  <si>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 xml:space="preserve">Тефтели из говядины 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</si>
  <si>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</si>
  <si>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</si>
  <si>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</si>
  <si>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</si>
  <si>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</si>
  <si>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</si>
  <si>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</si>
  <si>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t>Компот из сухофруктов</t>
  </si>
  <si>
    <t>Чай с сахаром и с лимоном</t>
  </si>
  <si>
    <t>377/М</t>
  </si>
  <si>
    <t>Масло сливочное</t>
  </si>
  <si>
    <t>Хлеб пшеничный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</si>
  <si>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</si>
  <si>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</si>
  <si>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</si>
  <si>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</si>
  <si>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</si>
  <si>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</si>
  <si>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</si>
  <si>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</si>
  <si>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</si>
  <si>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</si>
  <si>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</si>
  <si>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</si>
  <si>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</si>
  <si>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</si>
  <si>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</si>
  <si>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</si>
  <si>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</si>
  <si>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</si>
  <si>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</si>
  <si>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</si>
  <si>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МБОУ СОШ №24им. Бутаева К.С.</t>
  </si>
  <si>
    <t>Фрукты</t>
  </si>
  <si>
    <t>Яблоко</t>
  </si>
  <si>
    <t>44</t>
  </si>
  <si>
    <t>0</t>
  </si>
  <si>
    <t>10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</si>
</sst>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5" borderId="2" xfId="0" applyFont="1" applyFill="1" applyBorder="1"/>
    <xf numFmtId="0" fontId="12" fillId="3" borderId="0" xfId="0" applyFont="1" applyFill="1" applyBorder="1"/>
    <xf numFmtId="0" fontId="12" fillId="0" borderId="0" xfId="0" applyFont="1" applyBorder="1"/>
    <xf numFmtId="0" fontId="12" fillId="0" borderId="0" xfId="0" applyFont="1"/>
    <xf numFmtId="14" fontId="12" fillId="2" borderId="2" xfId="0" applyNumberFormat="1" applyFont="1" applyFill="1" applyBorder="1"/>
    <xf numFmtId="0" fontId="9" fillId="0" borderId="5" xfId="0" applyFont="1" applyBorder="1" applyAlignment="1">
      <alignment horizontal="left" vertical="top" wrapText="1"/>
    </xf>
    <xf numFmtId="1" fontId="9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  <xf numFmtId="1" fontId="11" fillId="0" borderId="2" xfId="0" applyNumberFormat="1" applyFont="1" applyBorder="1" applyAlignment="1">
      <alignment horizontal="right" vertical="top" wrapText="1"/>
    </xf>
    <xf numFmtId="0" fontId="9" fillId="0" borderId="2" xfId="0" applyNumberFormat="1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2" xfId="0" applyFont="1" applyBorder="1" applyAlignment="1"/>
    <xf numFmtId="0" fontId="14" fillId="0" borderId="2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14" fontId="14" fillId="3" borderId="2" xfId="0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10" fillId="0" borderId="4" xfId="0" applyFont="1" applyBorder="1" applyAlignment="1">
      <alignment horizontal="right" vertical="top" wrapText="1"/>
    </xf>
    <xf numFmtId="0" fontId="0" fillId="6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wrapText="1"/>
    </xf>
    <xf numFmtId="1" fontId="13" fillId="7" borderId="9" xfId="0" applyNumberFormat="1" applyFont="1" applyFill="1" applyBorder="1" applyAlignment="1">
      <alignment horizontal="center"/>
    </xf>
    <xf numFmtId="2" fontId="13" fillId="7" borderId="9" xfId="0" applyNumberFormat="1" applyFont="1" applyFill="1" applyBorder="1" applyAlignment="1">
      <alignment horizontal="center"/>
    </xf>
    <xf numFmtId="49" fontId="13" fillId="7" borderId="9" xfId="0" applyNumberFormat="1" applyFont="1" applyFill="1" applyBorder="1" applyAlignment="1">
      <alignment horizontal="center"/>
    </xf>
    <xf numFmtId="49" fontId="13" fillId="7" borderId="10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right" vertical="center" wrapText="1"/>
    </xf>
    <xf numFmtId="0" fontId="3" fillId="6" borderId="8" xfId="0" applyFont="1" applyFill="1" applyBorder="1" applyAlignment="1">
      <alignment horizontal="center" vertical="center"/>
    </xf>
    <xf numFmtId="2" fontId="10" fillId="6" borderId="2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D13" sqref="D13"/>
    </sheetView>
  </sheetViews>
  <sheetFormatPr defaultRowHeight="15"/>
  <cols>
    <col min="1" max="2" width="13.140625" style="3" customWidth="1"/>
    <col min="3" max="3" width="15.28515625" style="1" customWidth="1"/>
    <col min="4" max="4" width="31.85546875" style="3" customWidth="1"/>
    <col min="5" max="5" width="9.42578125" style="1" customWidth="1"/>
    <col min="6" max="6" width="7.5703125" style="2" customWidth="1"/>
    <col min="7" max="7" width="10.28515625" style="2" customWidth="1"/>
    <col min="8" max="9" width="7.5703125" style="1" customWidth="1"/>
    <col min="10" max="10" width="11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ht="13.5" customHeight="1">
      <c r="A1" s="13" t="s">
        <v>31</v>
      </c>
      <c r="B1" s="47" t="s">
        <v>42</v>
      </c>
      <c r="C1" s="48"/>
      <c r="D1" s="49"/>
      <c r="E1" s="14" t="s">
        <v>32</v>
      </c>
      <c r="F1" s="15"/>
      <c r="G1" s="16"/>
      <c r="H1" s="17"/>
      <c r="I1" s="18" t="s">
        <v>0</v>
      </c>
      <c r="J1" s="19">
        <v>45064</v>
      </c>
    </row>
    <row r="3" spans="1:935" ht="47.25" customHeight="1">
      <c r="A3" s="29" t="s">
        <v>24</v>
      </c>
      <c r="B3" s="29" t="s">
        <v>25</v>
      </c>
      <c r="C3" s="29" t="s">
        <v>26</v>
      </c>
      <c r="D3" s="30" t="s">
        <v>1</v>
      </c>
      <c r="E3" s="30" t="s">
        <v>2</v>
      </c>
      <c r="F3" s="29" t="s">
        <v>27</v>
      </c>
      <c r="G3" s="31" t="s">
        <v>28</v>
      </c>
      <c r="H3" s="30" t="s">
        <v>29</v>
      </c>
      <c r="I3" s="29" t="s">
        <v>30</v>
      </c>
      <c r="J3" s="29" t="s">
        <v>3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15.75">
      <c r="A4" s="50" t="s">
        <v>4</v>
      </c>
      <c r="B4" s="10"/>
      <c r="C4" s="7" t="s">
        <v>7</v>
      </c>
      <c r="D4" s="11" t="s">
        <v>20</v>
      </c>
      <c r="E4" s="12">
        <v>10</v>
      </c>
      <c r="F4" s="12"/>
      <c r="G4" s="24">
        <v>66.099999999999994</v>
      </c>
      <c r="H4" s="24">
        <v>0.08</v>
      </c>
      <c r="I4" s="24">
        <v>7.25</v>
      </c>
      <c r="J4" s="24">
        <v>0.13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>
      <c r="A5" s="51"/>
      <c r="B5" s="27" t="s">
        <v>35</v>
      </c>
      <c r="C5" s="7" t="s">
        <v>10</v>
      </c>
      <c r="D5" s="11" t="s">
        <v>9</v>
      </c>
      <c r="E5" s="12">
        <v>120</v>
      </c>
      <c r="F5" s="12"/>
      <c r="G5" s="24">
        <v>198.72</v>
      </c>
      <c r="H5" s="24">
        <v>10.7</v>
      </c>
      <c r="I5" s="24">
        <v>11.6</v>
      </c>
      <c r="J5" s="24">
        <v>12.88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.75">
      <c r="A6" s="51"/>
      <c r="B6" s="27" t="s">
        <v>36</v>
      </c>
      <c r="C6" s="7" t="s">
        <v>8</v>
      </c>
      <c r="D6" s="11" t="s">
        <v>15</v>
      </c>
      <c r="E6" s="12">
        <v>150</v>
      </c>
      <c r="F6" s="12"/>
      <c r="G6" s="24">
        <v>193</v>
      </c>
      <c r="H6" s="24">
        <v>4.3499999999999996</v>
      </c>
      <c r="I6" s="24">
        <v>6.32</v>
      </c>
      <c r="J6" s="24">
        <v>29.69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.75">
      <c r="A7" s="51"/>
      <c r="B7" s="27" t="s">
        <v>37</v>
      </c>
      <c r="C7" s="7" t="s">
        <v>19</v>
      </c>
      <c r="D7" s="11" t="s">
        <v>18</v>
      </c>
      <c r="E7" s="12">
        <v>197</v>
      </c>
      <c r="F7" s="12"/>
      <c r="G7" s="24">
        <v>40.9</v>
      </c>
      <c r="H7" s="24">
        <v>0.05</v>
      </c>
      <c r="I7" s="24">
        <v>0.01</v>
      </c>
      <c r="J7" s="24">
        <v>1.1599999999999999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75">
      <c r="A8" s="51"/>
      <c r="B8" s="27" t="s">
        <v>38</v>
      </c>
      <c r="C8" s="32"/>
      <c r="D8" s="11" t="s">
        <v>21</v>
      </c>
      <c r="E8" s="12">
        <v>40</v>
      </c>
      <c r="F8" s="12"/>
      <c r="G8" s="24">
        <v>93</v>
      </c>
      <c r="H8" s="24">
        <v>3.04</v>
      </c>
      <c r="I8" s="24">
        <v>0.4</v>
      </c>
      <c r="J8" s="24">
        <v>19.32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thickBot="1">
      <c r="A9" s="51"/>
      <c r="B9" s="28" t="s">
        <v>43</v>
      </c>
      <c r="C9" s="37"/>
      <c r="D9" s="38" t="s">
        <v>44</v>
      </c>
      <c r="E9" s="39">
        <v>100</v>
      </c>
      <c r="F9" s="40"/>
      <c r="G9" s="41" t="s">
        <v>45</v>
      </c>
      <c r="H9" s="41" t="s">
        <v>46</v>
      </c>
      <c r="I9" s="41" t="s">
        <v>46</v>
      </c>
      <c r="J9" s="42" t="s">
        <v>47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>
      <c r="A10" s="52"/>
      <c r="B10" s="23"/>
      <c r="C10" s="43"/>
      <c r="D10" s="44" t="s">
        <v>5</v>
      </c>
      <c r="E10" s="45">
        <f>SUM(E4:E9)</f>
        <v>617</v>
      </c>
      <c r="F10" s="46">
        <v>80</v>
      </c>
      <c r="G10" s="45">
        <f t="shared" ref="G10:J10" si="0">SUM(G4:G9)</f>
        <v>591.72</v>
      </c>
      <c r="H10" s="45">
        <f t="shared" si="0"/>
        <v>18.22</v>
      </c>
      <c r="I10" s="45">
        <f t="shared" si="0"/>
        <v>25.580000000000002</v>
      </c>
      <c r="J10" s="45">
        <f t="shared" si="0"/>
        <v>63.18</v>
      </c>
    </row>
    <row r="11" spans="1:935" ht="30">
      <c r="A11" s="53" t="s">
        <v>33</v>
      </c>
      <c r="B11" s="20" t="s">
        <v>34</v>
      </c>
      <c r="C11" s="34" t="s">
        <v>11</v>
      </c>
      <c r="D11" s="20" t="s">
        <v>12</v>
      </c>
      <c r="E11" s="21">
        <v>60</v>
      </c>
      <c r="F11" s="22"/>
      <c r="G11" s="21">
        <v>45.18</v>
      </c>
      <c r="H11" s="21">
        <v>0.73</v>
      </c>
      <c r="I11" s="21">
        <v>3.06</v>
      </c>
      <c r="J11" s="21">
        <v>3.68</v>
      </c>
    </row>
    <row r="12" spans="1:935">
      <c r="A12" s="54"/>
      <c r="B12" s="9" t="s">
        <v>39</v>
      </c>
      <c r="C12" s="7" t="s">
        <v>13</v>
      </c>
      <c r="D12" s="4" t="s">
        <v>23</v>
      </c>
      <c r="E12" s="7">
        <v>200</v>
      </c>
      <c r="F12" s="5"/>
      <c r="G12" s="6">
        <v>78.38</v>
      </c>
      <c r="H12" s="6">
        <v>2.0499999999999998</v>
      </c>
      <c r="I12" s="6">
        <v>2.2200000000000002</v>
      </c>
      <c r="J12" s="6">
        <v>12.55</v>
      </c>
    </row>
    <row r="13" spans="1:935" ht="30">
      <c r="A13" s="54"/>
      <c r="B13" s="9" t="s">
        <v>40</v>
      </c>
      <c r="C13" s="7" t="s">
        <v>10</v>
      </c>
      <c r="D13" s="4" t="s">
        <v>14</v>
      </c>
      <c r="E13" s="25">
        <v>120</v>
      </c>
      <c r="F13" s="5"/>
      <c r="G13" s="6">
        <v>198.72</v>
      </c>
      <c r="H13" s="6">
        <v>10.7</v>
      </c>
      <c r="I13" s="6">
        <v>11.6</v>
      </c>
      <c r="J13" s="6">
        <v>12.88</v>
      </c>
    </row>
    <row r="14" spans="1:935">
      <c r="A14" s="54"/>
      <c r="B14" s="9" t="s">
        <v>36</v>
      </c>
      <c r="C14" s="7" t="s">
        <v>8</v>
      </c>
      <c r="D14" s="4" t="s">
        <v>15</v>
      </c>
      <c r="E14" s="6">
        <v>150</v>
      </c>
      <c r="F14" s="5"/>
      <c r="G14" s="6">
        <v>193</v>
      </c>
      <c r="H14" s="6">
        <v>4.3499999999999996</v>
      </c>
      <c r="I14" s="6">
        <v>6.32</v>
      </c>
      <c r="J14" s="6">
        <v>29.69</v>
      </c>
    </row>
    <row r="15" spans="1:935">
      <c r="A15" s="54"/>
      <c r="B15" s="9" t="s">
        <v>41</v>
      </c>
      <c r="C15" s="7" t="s">
        <v>22</v>
      </c>
      <c r="D15" s="4" t="s">
        <v>17</v>
      </c>
      <c r="E15" s="6">
        <v>180</v>
      </c>
      <c r="F15" s="5"/>
      <c r="G15" s="6">
        <v>84.18</v>
      </c>
      <c r="H15" s="6">
        <v>0.4</v>
      </c>
      <c r="I15" s="6">
        <v>0.02</v>
      </c>
      <c r="J15" s="6">
        <v>20.6</v>
      </c>
    </row>
    <row r="16" spans="1:935">
      <c r="A16" s="54"/>
      <c r="B16" s="9" t="s">
        <v>38</v>
      </c>
      <c r="C16" s="33"/>
      <c r="D16" s="4" t="s">
        <v>16</v>
      </c>
      <c r="E16" s="6">
        <v>40</v>
      </c>
      <c r="F16" s="5"/>
      <c r="G16" s="6">
        <v>78.319999999999993</v>
      </c>
      <c r="H16" s="6">
        <v>2.64</v>
      </c>
      <c r="I16" s="6">
        <v>0.48</v>
      </c>
      <c r="J16" s="6">
        <v>15.86</v>
      </c>
    </row>
    <row r="17" spans="1:10">
      <c r="A17" s="54"/>
      <c r="B17" s="9"/>
      <c r="C17" s="33"/>
      <c r="D17" s="4" t="s">
        <v>6</v>
      </c>
      <c r="E17" s="6">
        <v>20</v>
      </c>
      <c r="F17" s="5"/>
      <c r="G17" s="6">
        <v>46.76</v>
      </c>
      <c r="H17" s="6">
        <v>1.58</v>
      </c>
      <c r="I17" s="6">
        <v>0.2</v>
      </c>
      <c r="J17" s="6">
        <v>9.66</v>
      </c>
    </row>
    <row r="18" spans="1:10">
      <c r="A18" s="54"/>
      <c r="B18" s="9"/>
      <c r="C18" s="35"/>
      <c r="D18" s="36" t="s">
        <v>5</v>
      </c>
      <c r="E18" s="8">
        <f>SUM(E11:E17)</f>
        <v>770</v>
      </c>
      <c r="F18" s="26">
        <v>80</v>
      </c>
      <c r="G18" s="8">
        <f>SUM(G11:G17)</f>
        <v>724.54</v>
      </c>
      <c r="H18" s="8">
        <f>SUM(H11:H17)</f>
        <v>22.449999999999996</v>
      </c>
      <c r="I18" s="8">
        <f t="shared" ref="I18:J18" si="1">SUM(I11:I17)</f>
        <v>23.9</v>
      </c>
      <c r="J18" s="8">
        <f t="shared" si="1"/>
        <v>104.92</v>
      </c>
    </row>
  </sheetData>
  <mergeCells count="3">
    <mergeCell ref="B1:D1"/>
    <mergeCell ref="A4:A10"/>
    <mergeCell ref="A11:A18"/>
  </mergeCells>
  <pageMargins left="0.7" right="0.7" top="0.75" bottom="0.75" header="0.3" footer="0.3"/>
  <pageSetup paperSize="9" orientation="landscape" r:id="rId1"/>
  <ignoredErrors>
    <ignoredError sqref="G5 G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2023-03-11T08:18:35Z</cp:lastPrinted>
  <dcterms:created xsi:type="dcterms:W3CDTF">2021-10-15T13:55:14Z</dcterms:created>
  <dcterms:modified xsi:type="dcterms:W3CDTF">2023-06-30T11:02:30Z</dcterms:modified>
</cp:coreProperties>
</file>