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05" windowWidth="19425" windowHeight="7455"/>
  </bookViews>
  <sheets>
    <sheet name="3" sheetId="1" r:id="rId1"/>
  </sheets>
  <calcPr calcId="124519" calcOnSave="0"/>
</workbook>
</file>

<file path=xl/calcChain.xml><?xml version="1.0" encoding="utf-8"?>
<calcChain xmlns="http://schemas.openxmlformats.org/spreadsheetml/2006/main">
  <c r="H17" i="1"/>
  <c r="I17"/>
  <c r="J17"/>
  <c r="G17"/>
  <c r="E17"/>
  <c r="E9"/>
  <c r="G9" l="1"/>
  <c r="J9" l="1"/>
  <c r="I9"/>
  <c r="H9"/>
</calcChain>
</file>

<file path=xl/sharedStrings.xml><?xml version="1.0" encoding="utf-8"?>
<sst xmlns="http://schemas.openxmlformats.org/spreadsheetml/2006/main" count="50" uniqueCount="43">
  <si>
    <t>День</t>
  </si>
  <si>
    <t>Наименование блюда</t>
  </si>
  <si>
    <t>Масса порции, г</t>
  </si>
  <si>
    <t>Углеводы, г</t>
  </si>
  <si>
    <t>Масло сливочное</t>
  </si>
  <si>
    <t>Итого:</t>
  </si>
  <si>
    <t>Макароны отварные</t>
  </si>
  <si>
    <t>268/М</t>
  </si>
  <si>
    <t>202/М</t>
  </si>
  <si>
    <t>378/М</t>
  </si>
  <si>
    <t>Чай с молоком</t>
  </si>
  <si>
    <t>Хлеб пшеничный</t>
  </si>
  <si>
    <t>Соус "Болоньезе"</t>
  </si>
  <si>
    <t>49/М</t>
  </si>
  <si>
    <r>
      <rPr>
        <sz val="11.5"/>
        <rFont val="Times New Roman"/>
        <family val="1"/>
        <charset val="204"/>
      </rPr>
      <t>Суп картофельный с горохом</t>
    </r>
  </si>
  <si>
    <t xml:space="preserve">Макароны отварные 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</si>
  <si>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</si>
  <si>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ржаной</t>
    </r>
  </si>
  <si>
    <r>
      <rPr>
        <sz val="11.5"/>
        <rFont val="Times New Roman"/>
        <family val="1"/>
        <charset val="204"/>
      </rPr>
      <t>Хлеб пшеничный</t>
    </r>
  </si>
  <si>
    <t>раздел</t>
  </si>
  <si>
    <t>Школа</t>
  </si>
  <si>
    <t>отд/корп.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</si>
  <si>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</si>
  <si>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</si>
  <si>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</si>
  <si>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</si>
  <si>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</si>
  <si>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</si>
  <si>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</si>
  <si>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</si>
  <si>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Цена</t>
  </si>
  <si>
    <t>Белки,г</t>
  </si>
  <si>
    <t>Жиры,</t>
  </si>
  <si>
    <t>102/М</t>
  </si>
  <si>
    <t>342/М</t>
  </si>
  <si>
    <t>Калорийность</t>
  </si>
  <si>
    <t>Завтрак</t>
  </si>
  <si>
    <t>Обед</t>
  </si>
  <si>
    <t>Салат витаминный (2 вариант)</t>
  </si>
  <si>
    <t>МБОУ СОШ № 24 им. Бутаева К.С.</t>
  </si>
  <si>
    <t>Прием пищи</t>
  </si>
  <si>
    <t xml:space="preserve"> № рецептуры</t>
  </si>
  <si>
    <t>14/М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</si>
</sst>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.5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4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0" borderId="1" xfId="0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3" fillId="4" borderId="0" xfId="0" applyFont="1" applyFill="1" applyBorder="1"/>
    <xf numFmtId="0" fontId="2" fillId="0" borderId="1" xfId="0" applyFont="1" applyBorder="1" applyAlignment="1">
      <alignment vertical="center" wrapText="1"/>
    </xf>
    <xf numFmtId="0" fontId="3" fillId="4" borderId="2" xfId="0" applyFont="1" applyFill="1" applyBorder="1"/>
    <xf numFmtId="0" fontId="3" fillId="5" borderId="0" xfId="0" applyFont="1" applyFill="1"/>
    <xf numFmtId="1" fontId="2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top" wrapText="1"/>
    </xf>
    <xf numFmtId="1" fontId="11" fillId="0" borderId="1" xfId="0" applyNumberFormat="1" applyFont="1" applyBorder="1" applyAlignment="1">
      <alignment horizontal="center" vertical="top" wrapText="1"/>
    </xf>
    <xf numFmtId="0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1" fontId="13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6" fillId="0" borderId="1" xfId="0" applyFont="1" applyFill="1" applyBorder="1" applyAlignment="1">
      <alignment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7"/>
  <sheetViews>
    <sheetView tabSelected="1" workbookViewId="0">
      <selection activeCell="D15" sqref="D15"/>
    </sheetView>
  </sheetViews>
  <sheetFormatPr defaultRowHeight="15"/>
  <cols>
    <col min="1" max="1" width="13.85546875" style="4" customWidth="1"/>
    <col min="2" max="2" width="15.85546875" style="4" customWidth="1"/>
    <col min="3" max="3" width="11.85546875" style="1" customWidth="1"/>
    <col min="4" max="4" width="31.85546875" style="4" customWidth="1"/>
    <col min="5" max="5" width="9.42578125" style="1" customWidth="1"/>
    <col min="6" max="7" width="10.140625" style="2" customWidth="1"/>
    <col min="8" max="9" width="7.5703125" style="1" customWidth="1"/>
    <col min="10" max="10" width="11.7109375" style="1" customWidth="1"/>
    <col min="11" max="935" width="9.140625" style="1" customWidth="1"/>
    <col min="936" max="1002" width="8.7109375" customWidth="1"/>
    <col min="1003" max="1026" width="11.5703125" customWidth="1"/>
  </cols>
  <sheetData>
    <row r="1" spans="1:935">
      <c r="A1" s="4" t="s">
        <v>20</v>
      </c>
      <c r="B1" s="40" t="s">
        <v>39</v>
      </c>
      <c r="C1" s="41"/>
      <c r="D1" s="41"/>
      <c r="E1" s="42"/>
      <c r="F1" s="5" t="s">
        <v>21</v>
      </c>
      <c r="G1" s="10"/>
      <c r="I1" s="5" t="s">
        <v>0</v>
      </c>
      <c r="J1" s="6">
        <v>45070</v>
      </c>
      <c r="K1" s="3"/>
      <c r="L1" s="3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</row>
    <row r="2" spans="1:935">
      <c r="C2" s="5"/>
      <c r="D2" s="15"/>
      <c r="E2" s="15"/>
      <c r="F2" s="16"/>
      <c r="G2" s="16"/>
      <c r="H2" s="13"/>
      <c r="I2" s="16"/>
      <c r="J2" s="16"/>
      <c r="K2" s="3"/>
      <c r="L2" s="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3" spans="1:935" ht="30">
      <c r="A3" s="14" t="s">
        <v>40</v>
      </c>
      <c r="B3" s="14" t="s">
        <v>19</v>
      </c>
      <c r="C3" s="31" t="s">
        <v>41</v>
      </c>
      <c r="D3" s="30" t="s">
        <v>1</v>
      </c>
      <c r="E3" s="30" t="s">
        <v>2</v>
      </c>
      <c r="F3" s="31" t="s">
        <v>30</v>
      </c>
      <c r="G3" s="31" t="s">
        <v>35</v>
      </c>
      <c r="H3" s="30" t="s">
        <v>31</v>
      </c>
      <c r="I3" s="31" t="s">
        <v>32</v>
      </c>
      <c r="J3" s="31" t="s">
        <v>3</v>
      </c>
      <c r="K3" s="3"/>
      <c r="L3" s="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</row>
    <row r="4" spans="1:935" ht="15" customHeight="1">
      <c r="A4" s="39" t="s">
        <v>36</v>
      </c>
      <c r="B4" s="32" t="s">
        <v>22</v>
      </c>
      <c r="C4" s="8" t="s">
        <v>42</v>
      </c>
      <c r="D4" s="26" t="s">
        <v>4</v>
      </c>
      <c r="E4" s="8">
        <v>10</v>
      </c>
      <c r="F4" s="8"/>
      <c r="G4" s="17">
        <v>66.099999999999994</v>
      </c>
      <c r="H4" s="17">
        <v>0.08</v>
      </c>
      <c r="I4" s="17">
        <v>7.25</v>
      </c>
      <c r="J4" s="17">
        <v>0.13</v>
      </c>
      <c r="K4"/>
      <c r="L4" s="35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>
      <c r="A5" s="39"/>
      <c r="B5" s="32" t="s">
        <v>23</v>
      </c>
      <c r="C5" s="8" t="s">
        <v>7</v>
      </c>
      <c r="D5" s="26" t="s">
        <v>12</v>
      </c>
      <c r="E5" s="8">
        <v>90</v>
      </c>
      <c r="F5" s="8"/>
      <c r="G5" s="17">
        <v>122.6</v>
      </c>
      <c r="H5" s="17">
        <v>10.5</v>
      </c>
      <c r="I5" s="17">
        <v>8.1999999999999993</v>
      </c>
      <c r="J5" s="17">
        <v>1.7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39"/>
      <c r="B6" s="32" t="s">
        <v>24</v>
      </c>
      <c r="C6" s="8" t="s">
        <v>8</v>
      </c>
      <c r="D6" s="26" t="s">
        <v>6</v>
      </c>
      <c r="E6" s="8">
        <v>150</v>
      </c>
      <c r="F6" s="8"/>
      <c r="G6" s="17">
        <v>198.3</v>
      </c>
      <c r="H6" s="17">
        <v>5.2</v>
      </c>
      <c r="I6" s="17">
        <v>4.3499999999999996</v>
      </c>
      <c r="J6" s="17">
        <v>35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39"/>
      <c r="B7" s="32" t="s">
        <v>25</v>
      </c>
      <c r="C7" s="8" t="s">
        <v>9</v>
      </c>
      <c r="D7" s="26" t="s">
        <v>10</v>
      </c>
      <c r="E7" s="8">
        <v>180</v>
      </c>
      <c r="F7" s="8"/>
      <c r="G7" s="17">
        <v>66.599999999999994</v>
      </c>
      <c r="H7" s="17">
        <v>1.45</v>
      </c>
      <c r="I7" s="17">
        <v>1.25</v>
      </c>
      <c r="J7" s="17">
        <v>12.38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39"/>
      <c r="B8" s="32" t="s">
        <v>26</v>
      </c>
      <c r="C8" s="8"/>
      <c r="D8" s="26" t="s">
        <v>11</v>
      </c>
      <c r="E8" s="8">
        <v>40</v>
      </c>
      <c r="F8" s="8"/>
      <c r="G8" s="17">
        <v>93</v>
      </c>
      <c r="H8" s="17">
        <v>3.04</v>
      </c>
      <c r="I8" s="17">
        <v>0.4</v>
      </c>
      <c r="J8" s="17">
        <v>19.32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39"/>
      <c r="B9" s="29"/>
      <c r="C9" s="8"/>
      <c r="D9" s="27" t="s">
        <v>5</v>
      </c>
      <c r="E9" s="7">
        <f>SUM(E4:E8)</f>
        <v>470</v>
      </c>
      <c r="F9" s="9">
        <v>80</v>
      </c>
      <c r="G9" s="18">
        <f>SUM(G4:G8)</f>
        <v>546.6</v>
      </c>
      <c r="H9" s="18">
        <f>SUM(H4:H8)</f>
        <v>20.27</v>
      </c>
      <c r="I9" s="18">
        <f>SUM(I4:I8)</f>
        <v>21.449999999999996</v>
      </c>
      <c r="J9" s="18">
        <f>SUM(J4:J8)</f>
        <v>68.53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>
      <c r="A10" s="37" t="s">
        <v>37</v>
      </c>
      <c r="B10" s="28" t="s">
        <v>22</v>
      </c>
      <c r="C10" s="33" t="s">
        <v>13</v>
      </c>
      <c r="D10" s="22" t="s">
        <v>38</v>
      </c>
      <c r="E10" s="19">
        <v>60</v>
      </c>
      <c r="F10" s="23"/>
      <c r="G10" s="19">
        <v>50.6</v>
      </c>
      <c r="H10" s="19">
        <v>1</v>
      </c>
      <c r="I10" s="19">
        <v>3</v>
      </c>
      <c r="J10" s="19">
        <v>4.5</v>
      </c>
    </row>
    <row r="11" spans="1:935">
      <c r="A11" s="38"/>
      <c r="B11" s="28" t="s">
        <v>27</v>
      </c>
      <c r="C11" s="33" t="s">
        <v>33</v>
      </c>
      <c r="D11" s="12" t="s">
        <v>14</v>
      </c>
      <c r="E11" s="19">
        <v>200</v>
      </c>
      <c r="F11" s="23"/>
      <c r="G11" s="19">
        <v>109</v>
      </c>
      <c r="H11" s="19">
        <v>4</v>
      </c>
      <c r="I11" s="19">
        <v>4</v>
      </c>
      <c r="J11" s="19">
        <v>13</v>
      </c>
    </row>
    <row r="12" spans="1:935">
      <c r="A12" s="38"/>
      <c r="B12" s="28" t="s">
        <v>28</v>
      </c>
      <c r="C12" s="33" t="s">
        <v>7</v>
      </c>
      <c r="D12" s="43" t="s">
        <v>12</v>
      </c>
      <c r="E12" s="19">
        <v>90</v>
      </c>
      <c r="F12" s="23"/>
      <c r="G12" s="24">
        <v>122.6</v>
      </c>
      <c r="H12" s="24">
        <v>10.5</v>
      </c>
      <c r="I12" s="24">
        <v>8.1999999999999993</v>
      </c>
      <c r="J12" s="24">
        <v>1.7</v>
      </c>
    </row>
    <row r="13" spans="1:935">
      <c r="A13" s="38"/>
      <c r="B13" s="28" t="s">
        <v>24</v>
      </c>
      <c r="C13" s="33" t="s">
        <v>8</v>
      </c>
      <c r="D13" s="12" t="s">
        <v>15</v>
      </c>
      <c r="E13" s="21">
        <v>150</v>
      </c>
      <c r="F13" s="23"/>
      <c r="G13" s="25">
        <v>198.3</v>
      </c>
      <c r="H13" s="25">
        <v>5.2</v>
      </c>
      <c r="I13" s="25">
        <v>4.3499999999999996</v>
      </c>
      <c r="J13" s="25">
        <v>35</v>
      </c>
    </row>
    <row r="14" spans="1:935">
      <c r="A14" s="38"/>
      <c r="B14" s="28" t="s">
        <v>29</v>
      </c>
      <c r="C14" s="33" t="s">
        <v>34</v>
      </c>
      <c r="D14" s="12" t="s">
        <v>16</v>
      </c>
      <c r="E14" s="19">
        <v>180</v>
      </c>
      <c r="F14" s="23"/>
      <c r="G14" s="19">
        <v>56</v>
      </c>
      <c r="H14" s="19">
        <v>0.16</v>
      </c>
      <c r="I14" s="19">
        <v>0.16</v>
      </c>
      <c r="J14" s="19">
        <v>14</v>
      </c>
    </row>
    <row r="15" spans="1:935">
      <c r="A15" s="38"/>
      <c r="B15" s="28" t="s">
        <v>26</v>
      </c>
      <c r="C15" s="34"/>
      <c r="D15" s="12" t="s">
        <v>17</v>
      </c>
      <c r="E15" s="19">
        <v>40</v>
      </c>
      <c r="F15" s="23"/>
      <c r="G15" s="19">
        <v>78</v>
      </c>
      <c r="H15" s="19">
        <v>3.3</v>
      </c>
      <c r="I15" s="19">
        <v>0.6</v>
      </c>
      <c r="J15" s="19">
        <v>16</v>
      </c>
    </row>
    <row r="16" spans="1:935">
      <c r="A16" s="38"/>
      <c r="B16" s="28"/>
      <c r="C16" s="34"/>
      <c r="D16" s="12" t="s">
        <v>18</v>
      </c>
      <c r="E16" s="19">
        <v>20</v>
      </c>
      <c r="F16" s="23"/>
      <c r="G16" s="19">
        <v>47</v>
      </c>
      <c r="H16" s="19">
        <v>2.37</v>
      </c>
      <c r="I16" s="19">
        <v>0.3</v>
      </c>
      <c r="J16" s="19">
        <v>10</v>
      </c>
    </row>
    <row r="17" spans="1:10">
      <c r="A17" s="38"/>
      <c r="B17" s="12"/>
      <c r="C17" s="11"/>
      <c r="D17" s="36" t="s">
        <v>5</v>
      </c>
      <c r="E17" s="20">
        <f>SUM(E10:E16)</f>
        <v>740</v>
      </c>
      <c r="F17" s="9">
        <v>80</v>
      </c>
      <c r="G17" s="18">
        <f>SUM(G10:G16)</f>
        <v>661.5</v>
      </c>
      <c r="H17" s="18">
        <f t="shared" ref="H17:J17" si="0">SUM(H10:H16)</f>
        <v>26.53</v>
      </c>
      <c r="I17" s="18">
        <f t="shared" si="0"/>
        <v>20.61</v>
      </c>
      <c r="J17" s="18">
        <f t="shared" si="0"/>
        <v>94.2</v>
      </c>
    </row>
  </sheetData>
  <mergeCells count="3">
    <mergeCell ref="A10:A17"/>
    <mergeCell ref="A4:A9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2023-04-11T11:52:56Z</cp:lastPrinted>
  <dcterms:created xsi:type="dcterms:W3CDTF">2021-10-15T13:55:14Z</dcterms:created>
  <dcterms:modified xsi:type="dcterms:W3CDTF">2023-06-30T11:05:25Z</dcterms:modified>
</cp:coreProperties>
</file>